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<sst xmlns="http://schemas.openxmlformats.org/spreadsheetml/2006/main" count="66" uniqueCount="44">
  <si>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</si>
  <si>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</si>
  <si>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</si>
  <si>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</si>
  <si>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</si>
  <si>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</si>
  <si>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</si>
  <si>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</si>
  <si>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</si>
  <si>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</si>
  <si>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</si>
  <si>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</si>
  <si>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</si>
  <si>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</si>
  <si>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</si>
  <si>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</si>
  <si>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</si>
  <si>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</si>
  <si>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</si>
  <si>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</si>
  <si>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</si>
  <si>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</si>
  <si>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</si>
  <si>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</si>
  <si>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</si>
  <si>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</si>
  <si>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</si>
  <si>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</si>
  <si>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</si>
  <si>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</si>
  <si>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</si>
  <si>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</si>
  <si>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КГ</t>
  </si>
  <si>
    <t>Плитка ПХВ 30х30мм</t>
  </si>
  <si>
    <t>М2</t>
  </si>
  <si>
    <t>Металлочереп. МОНТЕРРЕЙ 6000х1180х0,4мм</t>
  </si>
  <si>
    <t>Ручка оконная ЗР2-1</t>
  </si>
  <si>
    <t>ШТ</t>
  </si>
  <si>
    <t>Праймер НК-50</t>
  </si>
  <si>
    <t>Плита потолочная Лорби</t>
  </si>
  <si>
    <t>Х Пленка Полилен 40-ЛИ-45</t>
  </si>
  <si>
    <t>Т</t>
  </si>
  <si>
    <t>Петля накладная ПН1-110 П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</si>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</sst>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70" zoomScaleNormal="70" zoomScaleSheetLayoutView="70" workbookViewId="0">
      <selection activeCell="F21" sqref="F21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5</v>
      </c>
      <c r="D12" s="43" t="s">
        <v>33</v>
      </c>
      <c r="E12" s="42" t="s">
        <v>34</v>
      </c>
      <c r="F12" s="53">
        <v>208</v>
      </c>
      <c r="G12" s="40" t="s">
        <v>27</v>
      </c>
      <c r="H12" s="40" t="s">
        <v>27</v>
      </c>
      <c r="I12" s="43" t="s">
        <v>43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31</v>
      </c>
      <c r="C13" s="66"/>
      <c r="D13" s="59" t="s">
        <v>35</v>
      </c>
      <c r="E13" s="60" t="s">
        <v>34</v>
      </c>
      <c r="F13" s="61">
        <v>93.6</v>
      </c>
      <c r="G13" s="62"/>
      <c r="H13" s="62"/>
      <c r="I13" s="59" t="s">
        <v>43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31</v>
      </c>
      <c r="C14" s="66"/>
      <c r="D14" s="59" t="s">
        <v>36</v>
      </c>
      <c r="E14" s="60" t="s">
        <v>37</v>
      </c>
      <c r="F14" s="61">
        <v>174</v>
      </c>
      <c r="G14" s="62"/>
      <c r="H14" s="62"/>
      <c r="I14" s="59" t="s">
        <v>43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31</v>
      </c>
      <c r="C15" s="66"/>
      <c r="D15" s="59" t="s">
        <v>38</v>
      </c>
      <c r="E15" s="60" t="s">
        <v>32</v>
      </c>
      <c r="F15" s="61">
        <v>3580</v>
      </c>
      <c r="G15" s="62"/>
      <c r="H15" s="62"/>
      <c r="I15" s="59" t="s">
        <v>43</v>
      </c>
      <c r="J15" s="63"/>
      <c r="K15" s="63"/>
      <c r="L15" s="64"/>
    </row>
    <row r="16" spans="1:12" s="32" customFormat="1" ht="31.5" customHeight="1" x14ac:dyDescent="0.25">
      <c r="A16" s="57">
        <v>5</v>
      </c>
      <c r="B16" s="58" t="s">
        <v>31</v>
      </c>
      <c r="C16" s="66"/>
      <c r="D16" s="59" t="s">
        <v>39</v>
      </c>
      <c r="E16" s="60" t="s">
        <v>34</v>
      </c>
      <c r="F16" s="61">
        <v>32</v>
      </c>
      <c r="G16" s="62"/>
      <c r="H16" s="62"/>
      <c r="I16" s="59" t="s">
        <v>43</v>
      </c>
      <c r="J16" s="63"/>
      <c r="K16" s="63"/>
      <c r="L16" s="64"/>
    </row>
    <row r="17" spans="1:12" s="32" customFormat="1" ht="31.5" customHeight="1" x14ac:dyDescent="0.25">
      <c r="A17" s="57">
        <v>6</v>
      </c>
      <c r="B17" s="58" t="s">
        <v>31</v>
      </c>
      <c r="C17" s="66"/>
      <c r="D17" s="59" t="s">
        <v>40</v>
      </c>
      <c r="E17" s="60" t="s">
        <v>41</v>
      </c>
      <c r="F17" s="61">
        <v>1.7000000000000001E-2</v>
      </c>
      <c r="G17" s="62"/>
      <c r="H17" s="62"/>
      <c r="I17" s="59" t="s">
        <v>43</v>
      </c>
      <c r="J17" s="63"/>
      <c r="K17" s="63"/>
      <c r="L17" s="64"/>
    </row>
    <row r="18" spans="1:12" s="32" customFormat="1" ht="31.5" customHeight="1" x14ac:dyDescent="0.25">
      <c r="A18" s="57">
        <v>7</v>
      </c>
      <c r="B18" s="58" t="s">
        <v>31</v>
      </c>
      <c r="C18" s="66"/>
      <c r="D18" s="59" t="s">
        <v>42</v>
      </c>
      <c r="E18" s="60" t="s">
        <v>37</v>
      </c>
      <c r="F18" s="61">
        <v>9</v>
      </c>
      <c r="G18" s="62"/>
      <c r="H18" s="62"/>
      <c r="I18" s="59" t="s">
        <v>43</v>
      </c>
      <c r="J18" s="63"/>
      <c r="K18" s="63"/>
      <c r="L18" s="64"/>
    </row>
    <row r="19" spans="1:12" s="32" customFormat="1" ht="31.5" customHeight="1" x14ac:dyDescent="0.25">
      <c r="A19" s="57">
        <v>8</v>
      </c>
      <c r="B19" s="58" t="s">
        <v>31</v>
      </c>
      <c r="C19" s="67"/>
      <c r="D19" s="59" t="s">
        <v>38</v>
      </c>
      <c r="E19" s="60" t="s">
        <v>32</v>
      </c>
      <c r="F19" s="61">
        <v>1135</v>
      </c>
      <c r="G19" s="62"/>
      <c r="H19" s="62"/>
      <c r="I19" s="59" t="s">
        <v>43</v>
      </c>
      <c r="J19" s="63"/>
      <c r="K19" s="63"/>
      <c r="L19" s="64"/>
    </row>
    <row r="20" spans="1:12" x14ac:dyDescent="0.25">
      <c r="A20" s="45"/>
      <c r="B20" s="46"/>
      <c r="C20" s="47"/>
      <c r="D20" s="48"/>
      <c r="E20" s="49"/>
      <c r="F20" s="54">
        <f>SUM(F12:F19)</f>
        <v>5231.6170000000002</v>
      </c>
      <c r="G20" s="50"/>
      <c r="H20" s="51"/>
      <c r="I20" s="52"/>
      <c r="J20" s="52"/>
      <c r="K20" s="52"/>
      <c r="L20" s="45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18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6" t="s">
        <v>20</v>
      </c>
      <c r="H27" s="33"/>
      <c r="I27" s="33"/>
      <c r="J27" s="33"/>
      <c r="K27" s="33"/>
      <c r="L27" s="33"/>
    </row>
    <row r="28" spans="1:12" x14ac:dyDescent="0.25">
      <c r="A28" s="6" t="s">
        <v>21</v>
      </c>
      <c r="B28" s="6"/>
      <c r="C28" s="6"/>
      <c r="D28" s="4"/>
      <c r="E28" s="6"/>
      <c r="F28" s="6"/>
      <c r="G28" s="36" t="s">
        <v>22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30</v>
      </c>
      <c r="D29" s="4"/>
      <c r="E29" s="5"/>
      <c r="F29" s="5"/>
      <c r="G29" s="37" t="s">
        <v>23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2025-12-09T08:36:47Z</dcterms:modified>
</cp:coreProperties>
</file>